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560" windowWidth="24480" windowHeight="15040"/>
  </bookViews>
  <sheets>
    <sheet name="Collets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</calcChain>
</file>

<file path=xl/sharedStrings.xml><?xml version="1.0" encoding="utf-8"?>
<sst xmlns="http://schemas.openxmlformats.org/spreadsheetml/2006/main" count="79" uniqueCount="78">
  <si>
    <t>Collets</t>
  </si>
  <si>
    <t>Description</t>
  </si>
  <si>
    <t>W 31.75 Collet Spindle Adapter</t>
  </si>
  <si>
    <t>Collet 31.75 Extended Nose 1/2"</t>
  </si>
  <si>
    <t>Collet 31.75 Extended Nose 3/8"</t>
  </si>
  <si>
    <t>A10477</t>
  </si>
  <si>
    <t>A8471</t>
  </si>
  <si>
    <t>A8704</t>
  </si>
  <si>
    <t>A8705</t>
  </si>
  <si>
    <t>A4850</t>
  </si>
  <si>
    <t>A4851</t>
  </si>
  <si>
    <t>Collet 31.75 UP 1/2"</t>
  </si>
  <si>
    <t>Collet 31.75 UP 9/16"</t>
  </si>
  <si>
    <t>Collet 31.75 UP 5/8"</t>
  </si>
  <si>
    <t>Collet 31.75 UP 3/4"</t>
  </si>
  <si>
    <t>Collet 31.75 UP 1"</t>
  </si>
  <si>
    <t>Collet 31.75 UP 10mm</t>
  </si>
  <si>
    <t>Collet 31.75 UP 12mm</t>
  </si>
  <si>
    <t>Collet 31.75 UP 14mm</t>
  </si>
  <si>
    <t>Collet 31.75 UP 16mm</t>
  </si>
  <si>
    <t>Collet 31.75 UP18mm</t>
  </si>
  <si>
    <t>Collet 31.75 UP 20mm</t>
  </si>
  <si>
    <t>Collet 31.75 UP 25mm</t>
  </si>
  <si>
    <t>Adapter for Centering V Block 10-20mm</t>
  </si>
  <si>
    <t>Centering V Block MD 20mm Rect for 8-12mm</t>
  </si>
  <si>
    <t>Centering V Block MD 20mm Rect for 12-19.5mm</t>
  </si>
  <si>
    <t>Centering V Block MD 20mm Rect for 18-25.4mm</t>
  </si>
  <si>
    <t>Centering V Block MD 20mm Rect for 25-32mm</t>
  </si>
  <si>
    <t>Pressure Finger for V Centering 10mm left</t>
  </si>
  <si>
    <t>Pressure Finger for V Centering 20mm left</t>
  </si>
  <si>
    <t>Pressure Finger for V Centering 10mm right</t>
  </si>
  <si>
    <t>Grippers</t>
  </si>
  <si>
    <t>Movable Robot Gripper V 10mm right</t>
  </si>
  <si>
    <t>Movable Robot Gripper V 10mm left</t>
  </si>
  <si>
    <t>Movable Robot Gripper V 20mm right</t>
  </si>
  <si>
    <t>Movable Robot Gripper V 20mm left</t>
  </si>
  <si>
    <t>Fixed Robot Gripper 20mm</t>
  </si>
  <si>
    <t>Intermediate Sleeve for Schunk d. 25.4 Internal d. 8mm</t>
  </si>
  <si>
    <t>Qty</t>
  </si>
  <si>
    <t>Intermediate Sleeve for Schunk d. 25.4 Internal d. 10mm</t>
  </si>
  <si>
    <t>Intermediate Sleeve for Schunk d. 25.4 Internal d. 12mm</t>
  </si>
  <si>
    <t>Intermediate Sleeve for Schunk d. 25.4 Internal d. 16mm</t>
  </si>
  <si>
    <t>Intermediate Sleeve for Schunk d. 25.4 Internal d. 18mm</t>
  </si>
  <si>
    <t>Intermediate Sleeve for Schunk d. 25.4 Internal d. 20mm</t>
  </si>
  <si>
    <t>Intermediate Sleeve for Schunk d. 25.4 Internal d. 3/8"</t>
  </si>
  <si>
    <t>Intermediate Sleeve for Schunk d. 25.4 Internal d. 1/2"</t>
  </si>
  <si>
    <t>Intermediate Sleeve for Schunk d. 25.4 Internal d. 5/8"</t>
  </si>
  <si>
    <t>Intermediate Sleeve for Schunk d. 25.4 Internal d. 3/4"</t>
  </si>
  <si>
    <t>Wrench for Intermediate Sleeve Extraction</t>
  </si>
  <si>
    <t>Arbors</t>
  </si>
  <si>
    <t>Wheel Arbor d. 40 x 60mm</t>
  </si>
  <si>
    <t>Wheel Arbor d. 40 x 100mm</t>
  </si>
  <si>
    <t>Wheel Arbor d. 40 x 130mm</t>
  </si>
  <si>
    <t>Steady Rest U MD 25mm rect. D 8mm</t>
  </si>
  <si>
    <t>Steady Rest U MD 25mm rect. D 10mm</t>
  </si>
  <si>
    <t>Steady Rest U MD 25mm rect. D 12mm</t>
  </si>
  <si>
    <t>Steady Rest U MD 25mm rect. D 16mm</t>
  </si>
  <si>
    <t>Steady Rest U MD 25mm rect. D 20mm</t>
  </si>
  <si>
    <t>Steady Rest U MD 25mm rect. D 25mm</t>
  </si>
  <si>
    <t>Steady Rest U MD 25mm rect. D 1"</t>
  </si>
  <si>
    <t>Steady Rest U MD 25mm rect. D 1/2"</t>
  </si>
  <si>
    <t>Steady Rest U MD 25mm rect. D 5/8"</t>
  </si>
  <si>
    <t>Steady Rest U MD 25mm rect. D 18mm</t>
  </si>
  <si>
    <t>Steady Rest U MD 25mm rect. D 3/4"</t>
  </si>
  <si>
    <t>Steady Rest U MD 25mm rect. D 3/8"</t>
  </si>
  <si>
    <t>Ext Price</t>
  </si>
  <si>
    <t>Part #</t>
  </si>
  <si>
    <t xml:space="preserve">Center </t>
  </si>
  <si>
    <t>V Block</t>
  </si>
  <si>
    <t>Fingers</t>
  </si>
  <si>
    <t>Pressure</t>
  </si>
  <si>
    <t>Sleeves</t>
  </si>
  <si>
    <t xml:space="preserve">Schunk </t>
  </si>
  <si>
    <t>Rests</t>
  </si>
  <si>
    <t>Steady</t>
  </si>
  <si>
    <t>Price</t>
  </si>
  <si>
    <t>List to be confirmed at actual time of sale</t>
  </si>
  <si>
    <t>Please note that the majority of this list are new or new condition. (there are more on this list that are new than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</si>
</sst>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40" workbookViewId="0">
      <selection activeCell="F61" sqref="F61"/>
    </sheetView>
  </sheetViews>
  <sheetFormatPr baseColWidth="10" defaultColWidth="8.83203125" defaultRowHeight="14" x14ac:dyDescent="0"/>
  <cols>
    <col min="1" max="1" width="8.6640625" style="1" bestFit="1" customWidth="1"/>
    <col min="2" max="2" width="8.5" style="1" bestFit="1" customWidth="1"/>
    <col min="3" max="3" width="51.6640625" style="1" customWidth="1"/>
    <col min="4" max="4" width="5.6640625" style="1" bestFit="1" customWidth="1"/>
    <col min="5" max="5" width="12" style="2" bestFit="1" customWidth="1"/>
    <col min="6" max="6" width="11.6640625" style="2" bestFit="1" customWidth="1"/>
  </cols>
  <sheetData>
    <row r="1" spans="1:8" ht="27.75" customHeight="1">
      <c r="A1" s="3"/>
      <c r="B1" s="3" t="s">
        <v>66</v>
      </c>
      <c r="C1" s="3" t="s">
        <v>1</v>
      </c>
      <c r="D1" s="3" t="s">
        <v>38</v>
      </c>
      <c r="E1" s="7" t="s">
        <v>75</v>
      </c>
      <c r="F1" s="7" t="s">
        <v>65</v>
      </c>
      <c r="G1" s="6"/>
      <c r="H1" s="6"/>
    </row>
    <row r="2" spans="1:8">
      <c r="A2" s="5"/>
      <c r="B2" s="5"/>
      <c r="C2" s="5"/>
      <c r="D2" s="5"/>
      <c r="E2" s="4"/>
      <c r="F2" s="4"/>
      <c r="G2" s="6"/>
      <c r="H2" s="6"/>
    </row>
    <row r="3" spans="1:8">
      <c r="A3" s="8" t="s">
        <v>0</v>
      </c>
      <c r="B3" s="5">
        <v>102305</v>
      </c>
      <c r="C3" s="5" t="s">
        <v>2</v>
      </c>
      <c r="D3" s="5">
        <v>2</v>
      </c>
      <c r="E3" s="4">
        <v>1320</v>
      </c>
      <c r="F3" s="4">
        <f>D3*E3</f>
        <v>2640</v>
      </c>
      <c r="G3" s="6"/>
      <c r="H3" s="6"/>
    </row>
    <row r="4" spans="1:8">
      <c r="A4" s="5"/>
      <c r="B4" s="5">
        <v>107854</v>
      </c>
      <c r="C4" s="5" t="s">
        <v>4</v>
      </c>
      <c r="D4" s="5">
        <v>1</v>
      </c>
      <c r="E4" s="4">
        <v>282</v>
      </c>
      <c r="F4" s="4">
        <f t="shared" ref="F4:F17" si="0">D4*E4</f>
        <v>282</v>
      </c>
      <c r="G4" s="6"/>
      <c r="H4" s="6"/>
    </row>
    <row r="5" spans="1:8">
      <c r="A5" s="5"/>
      <c r="B5" s="5">
        <v>107855</v>
      </c>
      <c r="C5" s="5" t="s">
        <v>3</v>
      </c>
      <c r="D5" s="5">
        <v>2</v>
      </c>
      <c r="E5" s="4">
        <v>282</v>
      </c>
      <c r="F5" s="4">
        <f t="shared" si="0"/>
        <v>564</v>
      </c>
      <c r="G5" s="6"/>
      <c r="H5" s="6"/>
    </row>
    <row r="6" spans="1:8">
      <c r="A6" s="5"/>
      <c r="B6" s="5">
        <v>107207</v>
      </c>
      <c r="C6" s="5" t="s">
        <v>11</v>
      </c>
      <c r="D6" s="5">
        <v>1</v>
      </c>
      <c r="E6" s="4">
        <v>289</v>
      </c>
      <c r="F6" s="4">
        <f t="shared" si="0"/>
        <v>289</v>
      </c>
      <c r="G6" s="6"/>
      <c r="H6" s="6"/>
    </row>
    <row r="7" spans="1:8">
      <c r="A7" s="5"/>
      <c r="B7" s="5">
        <v>107208</v>
      </c>
      <c r="C7" s="5" t="s">
        <v>12</v>
      </c>
      <c r="D7" s="5">
        <v>1</v>
      </c>
      <c r="E7" s="4">
        <v>260</v>
      </c>
      <c r="F7" s="4">
        <f t="shared" si="0"/>
        <v>260</v>
      </c>
      <c r="G7" s="6"/>
      <c r="H7" s="6"/>
    </row>
    <row r="8" spans="1:8">
      <c r="A8" s="5"/>
      <c r="B8" s="5">
        <v>107833</v>
      </c>
      <c r="C8" s="5" t="s">
        <v>13</v>
      </c>
      <c r="D8" s="5">
        <v>2</v>
      </c>
      <c r="E8" s="4">
        <v>260</v>
      </c>
      <c r="F8" s="4">
        <f t="shared" si="0"/>
        <v>520</v>
      </c>
      <c r="G8" s="6"/>
      <c r="H8" s="6"/>
    </row>
    <row r="9" spans="1:8">
      <c r="A9" s="5"/>
      <c r="B9" s="5">
        <v>102378</v>
      </c>
      <c r="C9" s="5" t="s">
        <v>14</v>
      </c>
      <c r="D9" s="5">
        <v>1</v>
      </c>
      <c r="E9" s="4">
        <v>260</v>
      </c>
      <c r="F9" s="4">
        <f t="shared" si="0"/>
        <v>260</v>
      </c>
      <c r="G9" s="6"/>
      <c r="H9" s="6"/>
    </row>
    <row r="10" spans="1:8">
      <c r="A10" s="5"/>
      <c r="B10" s="5" t="s">
        <v>5</v>
      </c>
      <c r="C10" s="5" t="s">
        <v>15</v>
      </c>
      <c r="D10" s="5">
        <v>2</v>
      </c>
      <c r="E10" s="4">
        <v>260</v>
      </c>
      <c r="F10" s="4">
        <f t="shared" si="0"/>
        <v>520</v>
      </c>
      <c r="G10" s="6"/>
      <c r="H10" s="6"/>
    </row>
    <row r="11" spans="1:8">
      <c r="A11" s="5"/>
      <c r="B11" s="5" t="s">
        <v>6</v>
      </c>
      <c r="C11" s="5" t="s">
        <v>16</v>
      </c>
      <c r="D11" s="5">
        <v>2</v>
      </c>
      <c r="E11" s="4">
        <v>260</v>
      </c>
      <c r="F11" s="4">
        <f t="shared" si="0"/>
        <v>520</v>
      </c>
      <c r="G11" s="6"/>
      <c r="H11" s="6"/>
    </row>
    <row r="12" spans="1:8">
      <c r="A12" s="5"/>
      <c r="B12" s="5" t="s">
        <v>7</v>
      </c>
      <c r="C12" s="5" t="s">
        <v>17</v>
      </c>
      <c r="D12" s="5">
        <v>3</v>
      </c>
      <c r="E12" s="4">
        <v>289</v>
      </c>
      <c r="F12" s="4">
        <f t="shared" si="0"/>
        <v>867</v>
      </c>
      <c r="G12" s="6"/>
      <c r="H12" s="6"/>
    </row>
    <row r="13" spans="1:8">
      <c r="A13" s="5"/>
      <c r="B13" s="5">
        <v>105723</v>
      </c>
      <c r="C13" s="5" t="s">
        <v>18</v>
      </c>
      <c r="D13" s="5">
        <v>1</v>
      </c>
      <c r="E13" s="4">
        <v>260</v>
      </c>
      <c r="F13" s="4">
        <f t="shared" si="0"/>
        <v>260</v>
      </c>
      <c r="G13" s="6"/>
      <c r="H13" s="6"/>
    </row>
    <row r="14" spans="1:8">
      <c r="A14" s="5"/>
      <c r="B14" s="5" t="s">
        <v>8</v>
      </c>
      <c r="C14" s="5" t="s">
        <v>19</v>
      </c>
      <c r="D14" s="5">
        <v>2</v>
      </c>
      <c r="E14" s="4">
        <v>260</v>
      </c>
      <c r="F14" s="4">
        <f t="shared" si="0"/>
        <v>520</v>
      </c>
      <c r="G14" s="6"/>
      <c r="H14" s="6"/>
    </row>
    <row r="15" spans="1:8">
      <c r="A15" s="5"/>
      <c r="B15" s="5">
        <v>104164</v>
      </c>
      <c r="C15" s="5" t="s">
        <v>20</v>
      </c>
      <c r="D15" s="5">
        <v>2</v>
      </c>
      <c r="E15" s="4">
        <v>260</v>
      </c>
      <c r="F15" s="4">
        <f t="shared" si="0"/>
        <v>520</v>
      </c>
      <c r="G15" s="6"/>
      <c r="H15" s="6"/>
    </row>
    <row r="16" spans="1:8">
      <c r="A16" s="5"/>
      <c r="B16" s="5" t="s">
        <v>9</v>
      </c>
      <c r="C16" s="5" t="s">
        <v>21</v>
      </c>
      <c r="D16" s="5">
        <v>1</v>
      </c>
      <c r="E16" s="4">
        <v>260</v>
      </c>
      <c r="F16" s="4">
        <f t="shared" si="0"/>
        <v>260</v>
      </c>
      <c r="G16" s="6"/>
      <c r="H16" s="6"/>
    </row>
    <row r="17" spans="1:8">
      <c r="A17" s="5"/>
      <c r="B17" s="5" t="s">
        <v>10</v>
      </c>
      <c r="C17" s="5" t="s">
        <v>22</v>
      </c>
      <c r="D17" s="5">
        <v>3</v>
      </c>
      <c r="E17" s="4">
        <v>260</v>
      </c>
      <c r="F17" s="4">
        <f t="shared" si="0"/>
        <v>780</v>
      </c>
      <c r="G17" s="6"/>
      <c r="H17" s="6"/>
    </row>
    <row r="18" spans="1:8">
      <c r="A18" s="5" t="s">
        <v>67</v>
      </c>
      <c r="B18" s="5">
        <v>100950</v>
      </c>
      <c r="C18" s="5" t="s">
        <v>23</v>
      </c>
      <c r="D18" s="5">
        <v>1</v>
      </c>
      <c r="E18" s="4">
        <v>114</v>
      </c>
      <c r="F18" s="4">
        <f t="shared" ref="F18:F56" si="1">D18*E18</f>
        <v>114</v>
      </c>
      <c r="G18" s="6"/>
      <c r="H18" s="6"/>
    </row>
    <row r="19" spans="1:8">
      <c r="A19" s="5" t="s">
        <v>68</v>
      </c>
      <c r="B19" s="5">
        <v>100590</v>
      </c>
      <c r="C19" s="5" t="s">
        <v>24</v>
      </c>
      <c r="D19" s="5">
        <v>1</v>
      </c>
      <c r="E19" s="4">
        <v>424</v>
      </c>
      <c r="F19" s="4">
        <f t="shared" si="1"/>
        <v>424</v>
      </c>
      <c r="G19" s="6"/>
      <c r="H19" s="6"/>
    </row>
    <row r="20" spans="1:8">
      <c r="A20" s="5"/>
      <c r="B20" s="5">
        <v>100513</v>
      </c>
      <c r="C20" s="5" t="s">
        <v>25</v>
      </c>
      <c r="D20" s="5">
        <v>2</v>
      </c>
      <c r="E20" s="4">
        <v>424</v>
      </c>
      <c r="F20" s="4">
        <f t="shared" si="1"/>
        <v>848</v>
      </c>
      <c r="G20" s="6"/>
      <c r="H20" s="6"/>
    </row>
    <row r="21" spans="1:8">
      <c r="A21" s="5"/>
      <c r="B21" s="5">
        <v>100588</v>
      </c>
      <c r="C21" s="5" t="s">
        <v>26</v>
      </c>
      <c r="D21" s="5">
        <v>1</v>
      </c>
      <c r="E21" s="4">
        <v>424</v>
      </c>
      <c r="F21" s="4">
        <f t="shared" si="1"/>
        <v>424</v>
      </c>
      <c r="G21" s="6"/>
      <c r="H21" s="6"/>
    </row>
    <row r="22" spans="1:8">
      <c r="A22" s="5"/>
      <c r="B22" s="5">
        <v>100589</v>
      </c>
      <c r="C22" s="5" t="s">
        <v>27</v>
      </c>
      <c r="D22" s="5">
        <v>1</v>
      </c>
      <c r="E22" s="4">
        <v>424</v>
      </c>
      <c r="F22" s="4">
        <f t="shared" si="1"/>
        <v>424</v>
      </c>
      <c r="G22" s="6"/>
      <c r="H22" s="6"/>
    </row>
    <row r="23" spans="1:8">
      <c r="A23" s="5" t="s">
        <v>70</v>
      </c>
      <c r="B23" s="5">
        <v>102316</v>
      </c>
      <c r="C23" s="5" t="s">
        <v>28</v>
      </c>
      <c r="D23" s="5">
        <v>3</v>
      </c>
      <c r="E23" s="4">
        <v>278</v>
      </c>
      <c r="F23" s="4">
        <f t="shared" si="1"/>
        <v>834</v>
      </c>
      <c r="G23" s="6"/>
      <c r="H23" s="6"/>
    </row>
    <row r="24" spans="1:8">
      <c r="A24" s="5" t="s">
        <v>69</v>
      </c>
      <c r="B24" s="5">
        <v>100862</v>
      </c>
      <c r="C24" s="5" t="s">
        <v>29</v>
      </c>
      <c r="D24" s="5">
        <v>4</v>
      </c>
      <c r="E24" s="4">
        <v>263</v>
      </c>
      <c r="F24" s="4">
        <f t="shared" si="1"/>
        <v>1052</v>
      </c>
      <c r="G24" s="6"/>
      <c r="H24" s="6"/>
    </row>
    <row r="25" spans="1:8">
      <c r="A25" s="5"/>
      <c r="B25" s="5">
        <v>102315</v>
      </c>
      <c r="C25" s="5" t="s">
        <v>30</v>
      </c>
      <c r="D25" s="5">
        <v>3</v>
      </c>
      <c r="E25" s="4">
        <v>291</v>
      </c>
      <c r="F25" s="4">
        <f t="shared" si="1"/>
        <v>873</v>
      </c>
      <c r="G25" s="6"/>
      <c r="H25" s="6"/>
    </row>
    <row r="26" spans="1:8">
      <c r="A26" s="5"/>
      <c r="B26" s="5">
        <v>100863</v>
      </c>
      <c r="C26" s="5" t="s">
        <v>29</v>
      </c>
      <c r="D26" s="5">
        <v>4</v>
      </c>
      <c r="E26" s="4">
        <v>291</v>
      </c>
      <c r="F26" s="4">
        <f t="shared" si="1"/>
        <v>1164</v>
      </c>
      <c r="G26" s="6"/>
      <c r="H26" s="6"/>
    </row>
    <row r="27" spans="1:8">
      <c r="A27" s="5" t="s">
        <v>31</v>
      </c>
      <c r="B27" s="5">
        <v>104627</v>
      </c>
      <c r="C27" s="5" t="s">
        <v>32</v>
      </c>
      <c r="D27" s="5">
        <v>1</v>
      </c>
      <c r="E27" s="4">
        <v>250</v>
      </c>
      <c r="F27" s="4">
        <f t="shared" si="1"/>
        <v>250</v>
      </c>
      <c r="G27" s="6"/>
      <c r="H27" s="6"/>
    </row>
    <row r="28" spans="1:8">
      <c r="A28" s="5"/>
      <c r="B28" s="5">
        <v>104626</v>
      </c>
      <c r="C28" s="5" t="s">
        <v>33</v>
      </c>
      <c r="D28" s="5">
        <v>1</v>
      </c>
      <c r="E28" s="4">
        <v>250</v>
      </c>
      <c r="F28" s="4">
        <f t="shared" si="1"/>
        <v>250</v>
      </c>
      <c r="G28" s="6"/>
      <c r="H28" s="6"/>
    </row>
    <row r="29" spans="1:8">
      <c r="A29" s="5"/>
      <c r="B29" s="5">
        <v>104629</v>
      </c>
      <c r="C29" s="5" t="s">
        <v>34</v>
      </c>
      <c r="D29" s="5">
        <v>2</v>
      </c>
      <c r="E29" s="4">
        <v>250</v>
      </c>
      <c r="F29" s="4">
        <f t="shared" si="1"/>
        <v>500</v>
      </c>
      <c r="G29" s="6"/>
      <c r="H29" s="6"/>
    </row>
    <row r="30" spans="1:8">
      <c r="A30" s="5"/>
      <c r="B30" s="5">
        <v>104628</v>
      </c>
      <c r="C30" s="5" t="s">
        <v>35</v>
      </c>
      <c r="D30" s="5">
        <v>2</v>
      </c>
      <c r="E30" s="4">
        <v>250</v>
      </c>
      <c r="F30" s="4">
        <f t="shared" si="1"/>
        <v>500</v>
      </c>
      <c r="G30" s="6"/>
      <c r="H30" s="6"/>
    </row>
    <row r="31" spans="1:8">
      <c r="A31" s="5"/>
      <c r="B31" s="5">
        <v>100305</v>
      </c>
      <c r="C31" s="5" t="s">
        <v>36</v>
      </c>
      <c r="D31" s="5">
        <v>3</v>
      </c>
      <c r="E31" s="4">
        <v>250</v>
      </c>
      <c r="F31" s="4">
        <f t="shared" si="1"/>
        <v>750</v>
      </c>
      <c r="G31" s="6"/>
      <c r="H31" s="6"/>
    </row>
    <row r="32" spans="1:8">
      <c r="A32" s="5" t="s">
        <v>74</v>
      </c>
      <c r="B32" s="5">
        <v>104684</v>
      </c>
      <c r="C32" s="5" t="s">
        <v>53</v>
      </c>
      <c r="D32" s="5">
        <v>2</v>
      </c>
      <c r="E32" s="4">
        <v>559</v>
      </c>
      <c r="F32" s="4">
        <f t="shared" si="1"/>
        <v>1118</v>
      </c>
      <c r="G32" s="6"/>
      <c r="H32" s="6"/>
    </row>
    <row r="33" spans="1:8">
      <c r="A33" s="5" t="s">
        <v>73</v>
      </c>
      <c r="B33" s="5">
        <v>110614</v>
      </c>
      <c r="C33" s="5" t="s">
        <v>54</v>
      </c>
      <c r="D33" s="5">
        <v>2</v>
      </c>
      <c r="E33" s="4">
        <v>577</v>
      </c>
      <c r="F33" s="4">
        <f t="shared" si="1"/>
        <v>1154</v>
      </c>
      <c r="G33" s="6"/>
      <c r="H33" s="6"/>
    </row>
    <row r="34" spans="1:8">
      <c r="A34" s="5"/>
      <c r="B34" s="5">
        <v>104686</v>
      </c>
      <c r="C34" s="5" t="s">
        <v>55</v>
      </c>
      <c r="D34" s="5">
        <v>2</v>
      </c>
      <c r="E34" s="4">
        <v>672</v>
      </c>
      <c r="F34" s="4">
        <f t="shared" si="1"/>
        <v>1344</v>
      </c>
      <c r="G34" s="6"/>
      <c r="H34" s="6"/>
    </row>
    <row r="35" spans="1:8">
      <c r="A35" s="5"/>
      <c r="B35" s="5">
        <v>107246</v>
      </c>
      <c r="C35" s="5" t="s">
        <v>62</v>
      </c>
      <c r="D35" s="5">
        <v>1</v>
      </c>
      <c r="E35" s="4">
        <v>672</v>
      </c>
      <c r="F35" s="4">
        <f t="shared" si="1"/>
        <v>672</v>
      </c>
      <c r="G35" s="6"/>
      <c r="H35" s="6"/>
    </row>
    <row r="36" spans="1:8">
      <c r="A36" s="5"/>
      <c r="B36" s="5">
        <v>104687</v>
      </c>
      <c r="C36" s="5" t="s">
        <v>56</v>
      </c>
      <c r="D36" s="5">
        <v>2</v>
      </c>
      <c r="E36" s="4">
        <v>672</v>
      </c>
      <c r="F36" s="4">
        <f t="shared" si="1"/>
        <v>1344</v>
      </c>
      <c r="G36" s="6"/>
      <c r="H36" s="6"/>
    </row>
    <row r="37" spans="1:8">
      <c r="A37" s="5"/>
      <c r="B37" s="5">
        <v>104688</v>
      </c>
      <c r="C37" s="5" t="s">
        <v>57</v>
      </c>
      <c r="D37" s="5">
        <v>2</v>
      </c>
      <c r="E37" s="4">
        <v>672</v>
      </c>
      <c r="F37" s="4">
        <f t="shared" si="1"/>
        <v>1344</v>
      </c>
      <c r="G37" s="6"/>
      <c r="H37" s="6"/>
    </row>
    <row r="38" spans="1:8">
      <c r="A38" s="5"/>
      <c r="B38" s="5">
        <v>104689</v>
      </c>
      <c r="C38" s="5" t="s">
        <v>58</v>
      </c>
      <c r="D38" s="5">
        <v>1</v>
      </c>
      <c r="E38" s="4">
        <v>853</v>
      </c>
      <c r="F38" s="4">
        <f t="shared" si="1"/>
        <v>853</v>
      </c>
      <c r="G38" s="6"/>
      <c r="H38" s="6"/>
    </row>
    <row r="39" spans="1:8">
      <c r="A39" s="5"/>
      <c r="B39" s="5">
        <v>104691</v>
      </c>
      <c r="C39" s="5" t="s">
        <v>59</v>
      </c>
      <c r="D39" s="5">
        <v>2</v>
      </c>
      <c r="E39" s="4">
        <v>853</v>
      </c>
      <c r="F39" s="4">
        <f t="shared" si="1"/>
        <v>1706</v>
      </c>
      <c r="G39" s="6"/>
      <c r="H39" s="6"/>
    </row>
    <row r="40" spans="1:8">
      <c r="A40" s="5"/>
      <c r="B40" s="5">
        <v>104695</v>
      </c>
      <c r="C40" s="5" t="s">
        <v>64</v>
      </c>
      <c r="D40" s="5">
        <v>1</v>
      </c>
      <c r="E40" s="4">
        <v>577</v>
      </c>
      <c r="F40" s="4">
        <f t="shared" si="1"/>
        <v>577</v>
      </c>
      <c r="G40" s="6"/>
      <c r="H40" s="6"/>
    </row>
    <row r="41" spans="1:8">
      <c r="A41" s="5"/>
      <c r="B41" s="5">
        <v>104692</v>
      </c>
      <c r="C41" s="5" t="s">
        <v>60</v>
      </c>
      <c r="D41" s="5">
        <v>2</v>
      </c>
      <c r="E41" s="4">
        <v>672</v>
      </c>
      <c r="F41" s="4">
        <f t="shared" si="1"/>
        <v>1344</v>
      </c>
      <c r="G41" s="6"/>
      <c r="H41" s="6"/>
    </row>
    <row r="42" spans="1:8">
      <c r="A42" s="5"/>
      <c r="B42" s="5">
        <v>104693</v>
      </c>
      <c r="C42" s="5" t="s">
        <v>61</v>
      </c>
      <c r="D42" s="5">
        <v>2</v>
      </c>
      <c r="E42" s="4">
        <v>672</v>
      </c>
      <c r="F42" s="4">
        <f t="shared" si="1"/>
        <v>1344</v>
      </c>
      <c r="G42" s="6"/>
      <c r="H42" s="6"/>
    </row>
    <row r="43" spans="1:8">
      <c r="A43" s="5"/>
      <c r="B43" s="5">
        <v>104694</v>
      </c>
      <c r="C43" s="5" t="s">
        <v>63</v>
      </c>
      <c r="D43" s="5">
        <v>2</v>
      </c>
      <c r="E43" s="4">
        <v>672</v>
      </c>
      <c r="F43" s="4">
        <f t="shared" si="1"/>
        <v>1344</v>
      </c>
      <c r="G43" s="6"/>
      <c r="H43" s="6"/>
    </row>
    <row r="44" spans="1:8">
      <c r="A44" s="5" t="s">
        <v>72</v>
      </c>
      <c r="B44" s="5">
        <v>121206</v>
      </c>
      <c r="C44" s="5" t="s">
        <v>37</v>
      </c>
      <c r="D44" s="5">
        <v>1</v>
      </c>
      <c r="E44" s="4">
        <v>1204</v>
      </c>
      <c r="F44" s="4">
        <f t="shared" si="1"/>
        <v>1204</v>
      </c>
      <c r="G44" s="6"/>
      <c r="H44" s="6"/>
    </row>
    <row r="45" spans="1:8">
      <c r="A45" s="5" t="s">
        <v>71</v>
      </c>
      <c r="B45" s="5">
        <v>121205</v>
      </c>
      <c r="C45" s="5" t="s">
        <v>39</v>
      </c>
      <c r="D45" s="5">
        <v>1</v>
      </c>
      <c r="E45" s="4">
        <v>1204</v>
      </c>
      <c r="F45" s="4">
        <f t="shared" si="1"/>
        <v>1204</v>
      </c>
      <c r="G45" s="6"/>
      <c r="H45" s="6"/>
    </row>
    <row r="46" spans="1:8">
      <c r="A46" s="5"/>
      <c r="B46" s="5">
        <v>121204</v>
      </c>
      <c r="C46" s="5" t="s">
        <v>40</v>
      </c>
      <c r="D46" s="5">
        <v>1</v>
      </c>
      <c r="E46" s="4">
        <v>1204</v>
      </c>
      <c r="F46" s="4">
        <f t="shared" si="1"/>
        <v>1204</v>
      </c>
      <c r="G46" s="6"/>
      <c r="H46" s="6"/>
    </row>
    <row r="47" spans="1:8">
      <c r="A47" s="5"/>
      <c r="B47" s="5">
        <v>121203</v>
      </c>
      <c r="C47" s="5" t="s">
        <v>41</v>
      </c>
      <c r="D47" s="5">
        <v>1</v>
      </c>
      <c r="E47" s="4">
        <v>1204</v>
      </c>
      <c r="F47" s="4">
        <f t="shared" si="1"/>
        <v>1204</v>
      </c>
      <c r="G47" s="6"/>
      <c r="H47" s="6"/>
    </row>
    <row r="48" spans="1:8">
      <c r="A48" s="5"/>
      <c r="B48" s="5">
        <v>122368</v>
      </c>
      <c r="C48" s="5" t="s">
        <v>42</v>
      </c>
      <c r="D48" s="5">
        <v>1</v>
      </c>
      <c r="E48" s="4">
        <v>1204</v>
      </c>
      <c r="F48" s="4">
        <f t="shared" si="1"/>
        <v>1204</v>
      </c>
      <c r="G48" s="6"/>
      <c r="H48" s="6"/>
    </row>
    <row r="49" spans="1:8">
      <c r="A49" s="5"/>
      <c r="B49" s="5">
        <v>121202</v>
      </c>
      <c r="C49" s="5" t="s">
        <v>43</v>
      </c>
      <c r="D49" s="5">
        <v>1</v>
      </c>
      <c r="E49" s="4">
        <v>1204</v>
      </c>
      <c r="F49" s="4">
        <f t="shared" si="1"/>
        <v>1204</v>
      </c>
      <c r="G49" s="6"/>
      <c r="H49" s="6"/>
    </row>
    <row r="50" spans="1:8">
      <c r="A50" s="5"/>
      <c r="B50" s="5">
        <v>121201</v>
      </c>
      <c r="C50" s="5" t="s">
        <v>44</v>
      </c>
      <c r="D50" s="5">
        <v>1</v>
      </c>
      <c r="E50" s="4">
        <v>1204</v>
      </c>
      <c r="F50" s="4">
        <f t="shared" si="1"/>
        <v>1204</v>
      </c>
      <c r="G50" s="6"/>
      <c r="H50" s="6"/>
    </row>
    <row r="51" spans="1:8">
      <c r="A51" s="5"/>
      <c r="B51" s="5">
        <v>121200</v>
      </c>
      <c r="C51" s="5" t="s">
        <v>45</v>
      </c>
      <c r="D51" s="5">
        <v>3</v>
      </c>
      <c r="E51" s="4">
        <v>1204</v>
      </c>
      <c r="F51" s="4">
        <f t="shared" si="1"/>
        <v>3612</v>
      </c>
      <c r="G51" s="6"/>
      <c r="H51" s="6"/>
    </row>
    <row r="52" spans="1:8">
      <c r="A52" s="5"/>
      <c r="B52" s="5">
        <v>121199</v>
      </c>
      <c r="C52" s="5" t="s">
        <v>46</v>
      </c>
      <c r="D52" s="5">
        <v>1</v>
      </c>
      <c r="E52" s="4">
        <v>1204</v>
      </c>
      <c r="F52" s="4">
        <f t="shared" si="1"/>
        <v>1204</v>
      </c>
      <c r="G52" s="6"/>
      <c r="H52" s="6"/>
    </row>
    <row r="53" spans="1:8">
      <c r="A53" s="5"/>
      <c r="B53" s="5">
        <v>121198</v>
      </c>
      <c r="C53" s="5" t="s">
        <v>47</v>
      </c>
      <c r="D53" s="5">
        <v>1</v>
      </c>
      <c r="E53" s="4">
        <v>1204</v>
      </c>
      <c r="F53" s="4">
        <f t="shared" si="1"/>
        <v>1204</v>
      </c>
      <c r="G53" s="6"/>
      <c r="H53" s="6"/>
    </row>
    <row r="54" spans="1:8">
      <c r="A54" s="5"/>
      <c r="B54" s="5">
        <v>118953</v>
      </c>
      <c r="C54" s="5" t="s">
        <v>48</v>
      </c>
      <c r="D54" s="5">
        <v>1</v>
      </c>
      <c r="E54" s="4">
        <v>47</v>
      </c>
      <c r="F54" s="4">
        <f t="shared" si="1"/>
        <v>47</v>
      </c>
      <c r="G54" s="6"/>
      <c r="H54" s="6"/>
    </row>
    <row r="55" spans="1:8">
      <c r="A55" s="5" t="s">
        <v>49</v>
      </c>
      <c r="B55" s="5">
        <v>100329</v>
      </c>
      <c r="C55" s="5" t="s">
        <v>50</v>
      </c>
      <c r="D55" s="5">
        <v>14</v>
      </c>
      <c r="E55" s="4">
        <v>1553</v>
      </c>
      <c r="F55" s="4">
        <f t="shared" si="1"/>
        <v>21742</v>
      </c>
      <c r="G55" s="6"/>
      <c r="H55" s="6"/>
    </row>
    <row r="56" spans="1:8">
      <c r="A56" s="5"/>
      <c r="B56" s="5">
        <v>100330</v>
      </c>
      <c r="C56" s="5" t="s">
        <v>51</v>
      </c>
      <c r="D56" s="5">
        <v>7</v>
      </c>
      <c r="E56" s="4">
        <v>1620</v>
      </c>
      <c r="F56" s="4">
        <f t="shared" si="1"/>
        <v>11340</v>
      </c>
      <c r="G56" s="6"/>
      <c r="H56" s="6"/>
    </row>
    <row r="57" spans="1:8" ht="15" thickBot="1">
      <c r="A57" s="5"/>
      <c r="B57" s="5">
        <v>100331</v>
      </c>
      <c r="C57" s="5" t="s">
        <v>52</v>
      </c>
      <c r="D57" s="5">
        <v>6</v>
      </c>
      <c r="E57" s="4">
        <v>2482</v>
      </c>
      <c r="F57" s="10">
        <f t="shared" ref="F57" si="2">D57*E57</f>
        <v>14892</v>
      </c>
      <c r="G57" s="6"/>
      <c r="H57" s="6"/>
    </row>
    <row r="58" spans="1:8" ht="15" thickTop="1">
      <c r="A58" s="5"/>
      <c r="B58" s="5"/>
      <c r="C58" s="5"/>
      <c r="D58" s="5"/>
      <c r="E58" s="4"/>
      <c r="F58" s="4">
        <f>SUM(F3:F57)</f>
        <v>94082</v>
      </c>
      <c r="G58" s="6"/>
      <c r="H58" s="6"/>
    </row>
    <row r="59" spans="1:8">
      <c r="A59" s="5"/>
      <c r="B59" s="5"/>
      <c r="C59" s="5"/>
      <c r="D59" s="5"/>
      <c r="E59" s="4"/>
      <c r="F59" s="4"/>
      <c r="G59" s="6"/>
      <c r="H59" s="6"/>
    </row>
    <row r="60" spans="1:8">
      <c r="A60" s="5"/>
      <c r="B60" s="5"/>
      <c r="C60" s="9" t="s">
        <v>77</v>
      </c>
      <c r="D60" s="5"/>
      <c r="E60" s="4"/>
      <c r="F60" s="4"/>
      <c r="G60" s="6"/>
      <c r="H60" s="6"/>
    </row>
    <row r="61" spans="1:8">
      <c r="A61" s="5"/>
      <c r="B61" s="5"/>
      <c r="C61" s="9"/>
      <c r="D61" s="5"/>
      <c r="E61" s="4"/>
      <c r="F61" s="4"/>
      <c r="G61" s="6"/>
      <c r="H61" s="6"/>
    </row>
    <row r="62" spans="1:8">
      <c r="C62" s="9" t="s">
        <v>76</v>
      </c>
    </row>
  </sheetData>
  <pageMargins left="0" right="0" top="0" bottom="0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5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Collets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Smith</dc:creator>
  <cp:lastModifiedBy>Greg poliquin</cp:lastModifiedBy>
  <cp:lastPrinted>2018-03-23T20:06:37Z</cp:lastPrinted>
  <dcterms:created xsi:type="dcterms:W3CDTF">2018-01-19T21:18:42Z</dcterms:created>
  <dcterms:modified xsi:type="dcterms:W3CDTF">2018-03-26T17:55:43Z</dcterms:modified>
</cp:coreProperties>
</file>